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35" windowHeight="10440" activeTab="1"/>
  </bookViews>
  <sheets>
    <sheet name="литера А,С" sheetId="1" r:id="rId1"/>
    <sheet name="литера К" sheetId="2" r:id="rId2"/>
  </sheets>
  <definedNames/>
  <calcPr fullCalcOnLoad="1"/>
</workbook>
</file>

<file path=xl/sharedStrings.xml><?xml version="1.0" encoding="utf-8"?>
<sst xmlns="http://schemas.openxmlformats.org/spreadsheetml/2006/main" count="94" uniqueCount="46">
  <si>
    <t>№</t>
  </si>
  <si>
    <t>количество 
участников мониторинга</t>
  </si>
  <si>
    <t>предметная
комиссия</t>
  </si>
  <si>
    <t>ШПК</t>
  </si>
  <si>
    <t>МПК</t>
  </si>
  <si>
    <t>_______________________________</t>
  </si>
  <si>
    <t>МО</t>
  </si>
  <si>
    <t>итого:</t>
  </si>
  <si>
    <t>МПК - муниципальная предметная комиссия</t>
  </si>
  <si>
    <t>ШПК - школьная предметная комиссия</t>
  </si>
  <si>
    <t>средний первичный балл за работу</t>
  </si>
  <si>
    <t>МОУ СОШ № 1</t>
  </si>
  <si>
    <t>МОУ СОШ № 2</t>
  </si>
  <si>
    <t>МОУ СОШ № 3</t>
  </si>
  <si>
    <t>* ОО, не принявшие участие в мониторинге, внести в список, указать количество обучающихся 9 классов (если есть), в остальных полях поставить "0"</t>
  </si>
  <si>
    <t>Результаты мониторинга уровня учебных достижений обучающихся 9 классов</t>
  </si>
  <si>
    <t>Список ОО* (в том числе вечерние (сменные) школы,
негосударственные образовательные организации,
образовательные организации областного подчинения)</t>
  </si>
  <si>
    <t>доля участников мониторинга от общего количества</t>
  </si>
  <si>
    <t>Ячейки выделенные желтым цветом содержат формулы. Не менять!</t>
  </si>
  <si>
    <t>Количество участников, получивших по итогам выполнения работы</t>
  </si>
  <si>
    <t>0 баллов</t>
  </si>
  <si>
    <t>1 балл</t>
  </si>
  <si>
    <t>2 балла</t>
  </si>
  <si>
    <t>3 балла</t>
  </si>
  <si>
    <t>4 балла</t>
  </si>
  <si>
    <t>5 баллов</t>
  </si>
  <si>
    <t>6 баллов</t>
  </si>
  <si>
    <t>7 баллов</t>
  </si>
  <si>
    <t>8 баллов</t>
  </si>
  <si>
    <t>9 баллов</t>
  </si>
  <si>
    <t>10 баллов</t>
  </si>
  <si>
    <t>11 баллов</t>
  </si>
  <si>
    <t>12 баллов</t>
  </si>
  <si>
    <t>13 баллов</t>
  </si>
  <si>
    <t>14 баллов</t>
  </si>
  <si>
    <t>участники мониторинга, получившие отметку "2"</t>
  </si>
  <si>
    <t>участники мониторинга, получившие отметку "3"</t>
  </si>
  <si>
    <t>участники мониторинга, получившие отметку "4"</t>
  </si>
  <si>
    <t>участники мониторинга, получившие отметку "5"</t>
  </si>
  <si>
    <t xml:space="preserve">количество </t>
  </si>
  <si>
    <t>%</t>
  </si>
  <si>
    <t>Предмет математика ГВЭ литера А,С</t>
  </si>
  <si>
    <t>Предмет математика ГВЭ литера К</t>
  </si>
  <si>
    <t>количество 
обучающихся  9 классов, сдающих экзамен в форме ГВЭ</t>
  </si>
  <si>
    <t>Форма 2.5</t>
  </si>
  <si>
    <t>МБОУ СОШ № 10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</si>
</sst>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top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zoomScalePageLayoutView="0" workbookViewId="0" topLeftCell="A1">
      <selection activeCell="AE1" sqref="AE1"/>
    </sheetView>
  </sheetViews>
  <sheetFormatPr defaultColWidth="9.00390625" defaultRowHeight="12.75"/>
  <cols>
    <col min="1" max="1" width="4.875" style="0" customWidth="1"/>
    <col min="2" max="2" width="26.375" style="0" customWidth="1"/>
    <col min="3" max="3" width="13.875" style="0" customWidth="1"/>
    <col min="4" max="4" width="13.00390625" style="0" customWidth="1"/>
    <col min="5" max="5" width="13.125" style="0" customWidth="1"/>
    <col min="6" max="6" width="12.125" style="0" customWidth="1"/>
    <col min="7" max="7" width="7.125" style="0" customWidth="1"/>
    <col min="8" max="11" width="6.125" style="0" customWidth="1"/>
    <col min="12" max="21" width="7.00390625" style="0" customWidth="1"/>
    <col min="22" max="22" width="6.75390625" style="0" customWidth="1"/>
    <col min="23" max="23" width="9.25390625" style="0" customWidth="1"/>
    <col min="24" max="24" width="6.75390625" style="0" customWidth="1"/>
    <col min="25" max="25" width="9.75390625" style="0" customWidth="1"/>
    <col min="26" max="26" width="6.75390625" style="0" customWidth="1"/>
    <col min="27" max="27" width="9.875" style="0" customWidth="1"/>
    <col min="28" max="28" width="6.75390625" style="0" customWidth="1"/>
    <col min="29" max="29" width="9.125" style="0" customWidth="1"/>
    <col min="30" max="30" width="6.75390625" style="0" customWidth="1"/>
    <col min="31" max="31" width="21.75390625" style="0" customWidth="1"/>
  </cols>
  <sheetData>
    <row r="1" spans="1:31" ht="15">
      <c r="A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 t="s">
        <v>44</v>
      </c>
    </row>
    <row r="2" spans="1:31" ht="15">
      <c r="A2" s="6"/>
      <c r="B2" s="28" t="s">
        <v>15</v>
      </c>
      <c r="C2" s="28"/>
      <c r="D2" s="28"/>
      <c r="E2" s="28"/>
      <c r="F2" s="2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6"/>
      <c r="AE2" s="6"/>
    </row>
    <row r="3" spans="1:31" s="1" customFormat="1" ht="21.75" customHeight="1">
      <c r="A3" s="8" t="s">
        <v>6</v>
      </c>
      <c r="B3" s="9" t="s">
        <v>5</v>
      </c>
      <c r="C3" s="8"/>
      <c r="D3" s="8" t="s">
        <v>41</v>
      </c>
      <c r="E3" s="8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8"/>
      <c r="AE3" s="8"/>
    </row>
    <row r="4" spans="1:31" s="1" customFormat="1" ht="21.75" customHeight="1">
      <c r="A4" s="8"/>
      <c r="B4" s="9"/>
      <c r="C4" s="8"/>
      <c r="D4" s="8"/>
      <c r="E4" s="8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8"/>
      <c r="AE4" s="8"/>
    </row>
    <row r="5" spans="1:31" s="1" customFormat="1" ht="73.5" customHeight="1">
      <c r="A5" s="29" t="s">
        <v>0</v>
      </c>
      <c r="B5" s="23" t="s">
        <v>16</v>
      </c>
      <c r="C5" s="23" t="s">
        <v>43</v>
      </c>
      <c r="D5" s="23" t="s">
        <v>1</v>
      </c>
      <c r="E5" s="24" t="s">
        <v>17</v>
      </c>
      <c r="F5" s="23" t="s">
        <v>10</v>
      </c>
      <c r="G5" s="25" t="s">
        <v>19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3" t="s">
        <v>35</v>
      </c>
      <c r="W5" s="23"/>
      <c r="X5" s="23" t="s">
        <v>36</v>
      </c>
      <c r="Y5" s="23"/>
      <c r="Z5" s="23" t="s">
        <v>37</v>
      </c>
      <c r="AA5" s="23"/>
      <c r="AB5" s="23" t="s">
        <v>38</v>
      </c>
      <c r="AC5" s="23"/>
      <c r="AD5" s="27" t="s">
        <v>2</v>
      </c>
      <c r="AE5" s="22" t="s">
        <v>18</v>
      </c>
    </row>
    <row r="6" spans="1:31" s="2" customFormat="1" ht="76.5" customHeight="1">
      <c r="A6" s="29"/>
      <c r="B6" s="23"/>
      <c r="C6" s="23"/>
      <c r="D6" s="23"/>
      <c r="E6" s="24"/>
      <c r="F6" s="23"/>
      <c r="G6" s="11" t="s">
        <v>20</v>
      </c>
      <c r="H6" s="11" t="s">
        <v>21</v>
      </c>
      <c r="I6" s="11" t="s">
        <v>22</v>
      </c>
      <c r="J6" s="11" t="s">
        <v>23</v>
      </c>
      <c r="K6" s="11" t="s">
        <v>24</v>
      </c>
      <c r="L6" s="11" t="s">
        <v>25</v>
      </c>
      <c r="M6" s="11" t="s">
        <v>26</v>
      </c>
      <c r="N6" s="11" t="s">
        <v>27</v>
      </c>
      <c r="O6" s="11" t="s">
        <v>28</v>
      </c>
      <c r="P6" s="11" t="s">
        <v>29</v>
      </c>
      <c r="Q6" s="11" t="s">
        <v>30</v>
      </c>
      <c r="R6" s="11" t="s">
        <v>31</v>
      </c>
      <c r="S6" s="11" t="s">
        <v>32</v>
      </c>
      <c r="T6" s="11" t="s">
        <v>33</v>
      </c>
      <c r="U6" s="11" t="s">
        <v>34</v>
      </c>
      <c r="V6" s="12" t="s">
        <v>39</v>
      </c>
      <c r="W6" s="5" t="s">
        <v>40</v>
      </c>
      <c r="X6" s="12" t="s">
        <v>39</v>
      </c>
      <c r="Y6" s="5" t="s">
        <v>40</v>
      </c>
      <c r="Z6" s="12" t="s">
        <v>39</v>
      </c>
      <c r="AA6" s="5" t="s">
        <v>40</v>
      </c>
      <c r="AB6" s="12" t="s">
        <v>39</v>
      </c>
      <c r="AC6" s="5" t="s">
        <v>40</v>
      </c>
      <c r="AD6" s="27"/>
      <c r="AE6" s="13"/>
    </row>
    <row r="7" spans="1:31" s="4" customFormat="1" ht="15">
      <c r="A7" s="14">
        <v>1</v>
      </c>
      <c r="B7" s="14" t="s">
        <v>11</v>
      </c>
      <c r="C7" s="14"/>
      <c r="D7" s="14"/>
      <c r="E7" s="21" t="str">
        <f>IF(OR(ISBLANK(D7),D7=0)," ",D7/C7)</f>
        <v> 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21" t="e">
        <f>V7/D7</f>
        <v>#DIV/0!</v>
      </c>
      <c r="X7" s="14"/>
      <c r="Y7" s="21" t="e">
        <f>X7/D7</f>
        <v>#DIV/0!</v>
      </c>
      <c r="Z7" s="14"/>
      <c r="AA7" s="21" t="e">
        <f>Z7/D7</f>
        <v>#DIV/0!</v>
      </c>
      <c r="AB7" s="14"/>
      <c r="AC7" s="21" t="e">
        <f>AB7/D7</f>
        <v>#DIV/0!</v>
      </c>
      <c r="AD7" s="14" t="s">
        <v>4</v>
      </c>
      <c r="AE7" s="15"/>
    </row>
    <row r="8" spans="1:31" s="4" customFormat="1" ht="15">
      <c r="A8" s="14">
        <v>2</v>
      </c>
      <c r="B8" s="14" t="s">
        <v>12</v>
      </c>
      <c r="C8" s="14"/>
      <c r="D8" s="14"/>
      <c r="E8" s="21" t="str">
        <f>IF(OR(ISBLANK(D8),D8=0)," ",D8/C8)</f>
        <v> 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21" t="e">
        <f>V8/D8</f>
        <v>#DIV/0!</v>
      </c>
      <c r="X8" s="14"/>
      <c r="Y8" s="21" t="e">
        <f>X8/D8</f>
        <v>#DIV/0!</v>
      </c>
      <c r="Z8" s="14"/>
      <c r="AA8" s="21" t="e">
        <f>Z8/D8</f>
        <v>#DIV/0!</v>
      </c>
      <c r="AB8" s="14"/>
      <c r="AC8" s="21" t="e">
        <f>AB8/D8</f>
        <v>#DIV/0!</v>
      </c>
      <c r="AD8" s="14" t="s">
        <v>3</v>
      </c>
      <c r="AE8" s="15"/>
    </row>
    <row r="9" spans="1:31" s="4" customFormat="1" ht="15">
      <c r="A9" s="14">
        <v>3</v>
      </c>
      <c r="B9" s="14" t="s">
        <v>13</v>
      </c>
      <c r="C9" s="14"/>
      <c r="D9" s="14"/>
      <c r="E9" s="21" t="str">
        <f>IF(OR(ISBLANK(D9),D9=0)," ",D9/C9)</f>
        <v> 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21" t="e">
        <f>V9/D9</f>
        <v>#DIV/0!</v>
      </c>
      <c r="X9" s="14"/>
      <c r="Y9" s="21" t="e">
        <f>X9/D9</f>
        <v>#DIV/0!</v>
      </c>
      <c r="Z9" s="14"/>
      <c r="AA9" s="21" t="e">
        <f>Z9/D9</f>
        <v>#DIV/0!</v>
      </c>
      <c r="AB9" s="14"/>
      <c r="AC9" s="21" t="e">
        <f>AB9/D9</f>
        <v>#DIV/0!</v>
      </c>
      <c r="AD9" s="3"/>
      <c r="AE9" s="15"/>
    </row>
    <row r="10" spans="1:31" ht="15">
      <c r="A10" s="16"/>
      <c r="B10" s="17" t="s">
        <v>7</v>
      </c>
      <c r="C10" s="16"/>
      <c r="D10" s="16"/>
      <c r="E10" s="21" t="str">
        <f>IF(OR(ISBLANK(D10),D10=0)," ",D10/C10)</f>
        <v> 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21" t="e">
        <f>V10/D10</f>
        <v>#DIV/0!</v>
      </c>
      <c r="X10" s="16"/>
      <c r="Y10" s="21" t="e">
        <f>X10/D10</f>
        <v>#DIV/0!</v>
      </c>
      <c r="Z10" s="16"/>
      <c r="AA10" s="21" t="e">
        <f>Z10/D10</f>
        <v>#DIV/0!</v>
      </c>
      <c r="AB10" s="16"/>
      <c r="AC10" s="21" t="e">
        <f>AB10/D10</f>
        <v>#DIV/0!</v>
      </c>
      <c r="AD10" s="16"/>
      <c r="AE10" s="6"/>
    </row>
    <row r="11" spans="1:31" ht="15">
      <c r="A11" s="18"/>
      <c r="B11" s="19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6"/>
      <c r="AE11" s="6"/>
    </row>
    <row r="12" spans="1:31" ht="15">
      <c r="A12" s="20" t="s">
        <v>14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6"/>
      <c r="AE12" s="6"/>
    </row>
    <row r="13" spans="1:31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15">
      <c r="A15" s="6" t="s">
        <v>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1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</sheetData>
  <sheetProtection/>
  <mergeCells count="13">
    <mergeCell ref="AD5:AD6"/>
    <mergeCell ref="B2:F2"/>
    <mergeCell ref="A5:A6"/>
    <mergeCell ref="B5:B6"/>
    <mergeCell ref="C5:C6"/>
    <mergeCell ref="D5:D6"/>
    <mergeCell ref="AB5:AC5"/>
    <mergeCell ref="F5:F6"/>
    <mergeCell ref="E5:E6"/>
    <mergeCell ref="G5:U5"/>
    <mergeCell ref="V5:W5"/>
    <mergeCell ref="X5:Y5"/>
    <mergeCell ref="Z5:AA5"/>
  </mergeCells>
  <dataValidations count="1">
    <dataValidation type="list" allowBlank="1" showInputMessage="1" showErrorMessage="1" sqref="AD10 AD7:AD8">
      <formula1>'литера А,С'!#REF!</formula1>
    </dataValidation>
  </dataValidations>
  <printOptions/>
  <pageMargins left="0.35433070866141736" right="0.35433070866141736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PageLayoutView="0" workbookViewId="0" topLeftCell="A1">
      <selection activeCell="V12" sqref="V12"/>
    </sheetView>
  </sheetViews>
  <sheetFormatPr defaultColWidth="9.00390625" defaultRowHeight="12.75"/>
  <cols>
    <col min="1" max="1" width="6.25390625" style="0" customWidth="1"/>
    <col min="2" max="2" width="27.625" style="0" customWidth="1"/>
    <col min="3" max="3" width="14.125" style="0" customWidth="1"/>
    <col min="4" max="4" width="14.25390625" style="0" customWidth="1"/>
    <col min="5" max="5" width="13.25390625" style="0" customWidth="1"/>
    <col min="6" max="6" width="12.00390625" style="0" customWidth="1"/>
    <col min="7" max="7" width="8.125" style="0" customWidth="1"/>
    <col min="8" max="8" width="6.00390625" style="0" customWidth="1"/>
    <col min="9" max="11" width="6.75390625" style="0" customWidth="1"/>
    <col min="12" max="12" width="7.375" style="0" customWidth="1"/>
    <col min="13" max="13" width="7.625" style="0" customWidth="1"/>
    <col min="14" max="14" width="7.75390625" style="0" customWidth="1"/>
    <col min="15" max="16" width="7.625" style="0" customWidth="1"/>
    <col min="17" max="17" width="7.25390625" style="0" customWidth="1"/>
    <col min="27" max="27" width="19.00390625" style="0" customWidth="1"/>
  </cols>
  <sheetData>
    <row r="1" spans="1:27" ht="15">
      <c r="A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 t="s">
        <v>44</v>
      </c>
    </row>
    <row r="2" spans="1:27" ht="15" customHeight="1">
      <c r="A2" s="6"/>
      <c r="B2" s="30" t="s">
        <v>15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6"/>
      <c r="AA2" s="6"/>
    </row>
    <row r="3" spans="1:27" s="1" customFormat="1" ht="21.75" customHeight="1">
      <c r="A3" s="8" t="s">
        <v>6</v>
      </c>
      <c r="B3" s="9" t="s">
        <v>5</v>
      </c>
      <c r="C3" s="8"/>
      <c r="D3" s="8" t="s">
        <v>42</v>
      </c>
      <c r="E3" s="8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8"/>
      <c r="AA3" s="8"/>
    </row>
    <row r="4" spans="1:27" s="1" customFormat="1" ht="21.75" customHeight="1">
      <c r="A4" s="8"/>
      <c r="B4" s="9"/>
      <c r="C4" s="8"/>
      <c r="D4" s="8"/>
      <c r="E4" s="8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8"/>
      <c r="AA4" s="8"/>
    </row>
    <row r="5" spans="1:27" s="1" customFormat="1" ht="64.5" customHeight="1">
      <c r="A5" s="29" t="s">
        <v>0</v>
      </c>
      <c r="B5" s="23" t="s">
        <v>16</v>
      </c>
      <c r="C5" s="23" t="s">
        <v>43</v>
      </c>
      <c r="D5" s="23" t="s">
        <v>1</v>
      </c>
      <c r="E5" s="24" t="s">
        <v>17</v>
      </c>
      <c r="F5" s="23" t="s">
        <v>10</v>
      </c>
      <c r="G5" s="25" t="s">
        <v>19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3" t="s">
        <v>35</v>
      </c>
      <c r="S5" s="23"/>
      <c r="T5" s="23" t="s">
        <v>36</v>
      </c>
      <c r="U5" s="23"/>
      <c r="V5" s="23" t="s">
        <v>37</v>
      </c>
      <c r="W5" s="23"/>
      <c r="X5" s="23" t="s">
        <v>38</v>
      </c>
      <c r="Y5" s="23"/>
      <c r="Z5" s="27" t="s">
        <v>2</v>
      </c>
      <c r="AA5" s="22" t="s">
        <v>18</v>
      </c>
    </row>
    <row r="6" spans="1:27" s="2" customFormat="1" ht="76.5" customHeight="1">
      <c r="A6" s="29"/>
      <c r="B6" s="23"/>
      <c r="C6" s="23"/>
      <c r="D6" s="23"/>
      <c r="E6" s="24"/>
      <c r="F6" s="23"/>
      <c r="G6" s="11" t="s">
        <v>20</v>
      </c>
      <c r="H6" s="11" t="s">
        <v>21</v>
      </c>
      <c r="I6" s="11" t="s">
        <v>22</v>
      </c>
      <c r="J6" s="11" t="s">
        <v>23</v>
      </c>
      <c r="K6" s="11" t="s">
        <v>24</v>
      </c>
      <c r="L6" s="11" t="s">
        <v>25</v>
      </c>
      <c r="M6" s="11" t="s">
        <v>26</v>
      </c>
      <c r="N6" s="11" t="s">
        <v>27</v>
      </c>
      <c r="O6" s="11" t="s">
        <v>28</v>
      </c>
      <c r="P6" s="11" t="s">
        <v>29</v>
      </c>
      <c r="Q6" s="11" t="s">
        <v>30</v>
      </c>
      <c r="R6" s="12" t="s">
        <v>39</v>
      </c>
      <c r="S6" s="5" t="s">
        <v>40</v>
      </c>
      <c r="T6" s="12" t="s">
        <v>39</v>
      </c>
      <c r="U6" s="5" t="s">
        <v>40</v>
      </c>
      <c r="V6" s="12" t="s">
        <v>39</v>
      </c>
      <c r="W6" s="5" t="s">
        <v>40</v>
      </c>
      <c r="X6" s="12" t="s">
        <v>39</v>
      </c>
      <c r="Y6" s="5" t="s">
        <v>40</v>
      </c>
      <c r="Z6" s="27"/>
      <c r="AA6" s="13"/>
    </row>
    <row r="7" spans="1:27" s="4" customFormat="1" ht="15">
      <c r="A7" s="14">
        <v>1</v>
      </c>
      <c r="B7" s="14" t="s">
        <v>45</v>
      </c>
      <c r="C7" s="14">
        <v>4</v>
      </c>
      <c r="D7" s="14">
        <v>3</v>
      </c>
      <c r="E7" s="21">
        <f>IF(OR(ISBLANK(D7),D7=0)," ",D7/C7)</f>
        <v>0.75</v>
      </c>
      <c r="F7" s="14">
        <v>2</v>
      </c>
      <c r="G7" s="14"/>
      <c r="H7" s="14">
        <v>1</v>
      </c>
      <c r="I7" s="14">
        <v>1</v>
      </c>
      <c r="J7" s="14">
        <v>1</v>
      </c>
      <c r="K7" s="14"/>
      <c r="L7" s="14"/>
      <c r="M7" s="14"/>
      <c r="N7" s="14"/>
      <c r="O7" s="14"/>
      <c r="P7" s="14"/>
      <c r="Q7" s="14"/>
      <c r="R7" s="14">
        <v>2</v>
      </c>
      <c r="S7" s="21">
        <f>R7/D7</f>
        <v>0.6666666666666666</v>
      </c>
      <c r="T7" s="14">
        <v>1</v>
      </c>
      <c r="U7" s="21">
        <f>T7/D7</f>
        <v>0.3333333333333333</v>
      </c>
      <c r="V7" s="14"/>
      <c r="W7" s="21">
        <f>V7/D7</f>
        <v>0</v>
      </c>
      <c r="X7" s="14"/>
      <c r="Y7" s="21">
        <f>X7/D7</f>
        <v>0</v>
      </c>
      <c r="Z7" s="14" t="s">
        <v>4</v>
      </c>
      <c r="AA7" s="15"/>
    </row>
    <row r="8" spans="1:27" s="4" customFormat="1" ht="15">
      <c r="A8" s="14">
        <v>2</v>
      </c>
      <c r="B8" s="14"/>
      <c r="C8" s="14"/>
      <c r="D8" s="14"/>
      <c r="E8" s="21" t="str">
        <f>IF(OR(ISBLANK(D8),D8=0)," ",D8/C8)</f>
        <v> 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21" t="e">
        <f>R8/D8</f>
        <v>#DIV/0!</v>
      </c>
      <c r="T8" s="14"/>
      <c r="U8" s="21" t="e">
        <f>T8/D8</f>
        <v>#DIV/0!</v>
      </c>
      <c r="V8" s="14"/>
      <c r="W8" s="21" t="e">
        <f>V8/D8</f>
        <v>#DIV/0!</v>
      </c>
      <c r="X8" s="14"/>
      <c r="Y8" s="21" t="e">
        <f>X8/D8</f>
        <v>#DIV/0!</v>
      </c>
      <c r="Z8" s="14" t="s">
        <v>3</v>
      </c>
      <c r="AA8" s="15"/>
    </row>
    <row r="9" spans="1:27" s="4" customFormat="1" ht="15">
      <c r="A9" s="14">
        <v>3</v>
      </c>
      <c r="B9" s="14"/>
      <c r="C9" s="14"/>
      <c r="D9" s="14"/>
      <c r="E9" s="21" t="str">
        <f>IF(OR(ISBLANK(D9),D9=0)," ",D9/C9)</f>
        <v> 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21" t="e">
        <f>R9/D9</f>
        <v>#DIV/0!</v>
      </c>
      <c r="T9" s="14"/>
      <c r="U9" s="21" t="e">
        <f>T9/D9</f>
        <v>#DIV/0!</v>
      </c>
      <c r="V9" s="14"/>
      <c r="W9" s="21" t="e">
        <f>V9/D9</f>
        <v>#DIV/0!</v>
      </c>
      <c r="X9" s="14"/>
      <c r="Y9" s="21" t="e">
        <f>X9/D9</f>
        <v>#DIV/0!</v>
      </c>
      <c r="Z9" s="3"/>
      <c r="AA9" s="15"/>
    </row>
    <row r="10" spans="1:27" ht="15">
      <c r="A10" s="16"/>
      <c r="B10" s="17" t="s">
        <v>7</v>
      </c>
      <c r="C10" s="16">
        <v>4</v>
      </c>
      <c r="D10" s="16">
        <v>3</v>
      </c>
      <c r="E10" s="21">
        <f>IF(OR(ISBLANK(D10),D10=0)," ",D10/C10)</f>
        <v>0.75</v>
      </c>
      <c r="F10" s="16">
        <v>2</v>
      </c>
      <c r="G10" s="16"/>
      <c r="H10" s="16">
        <v>1</v>
      </c>
      <c r="I10" s="16">
        <v>1</v>
      </c>
      <c r="J10" s="16">
        <v>1</v>
      </c>
      <c r="K10" s="16"/>
      <c r="L10" s="16"/>
      <c r="M10" s="16"/>
      <c r="N10" s="16"/>
      <c r="O10" s="16"/>
      <c r="P10" s="16"/>
      <c r="Q10" s="16"/>
      <c r="R10" s="16">
        <v>2</v>
      </c>
      <c r="S10" s="21">
        <f>R10/D10</f>
        <v>0.6666666666666666</v>
      </c>
      <c r="T10" s="16">
        <v>1</v>
      </c>
      <c r="U10" s="21">
        <f>T10/D10</f>
        <v>0.3333333333333333</v>
      </c>
      <c r="V10" s="16"/>
      <c r="W10" s="21">
        <f>V10/D10</f>
        <v>0</v>
      </c>
      <c r="X10" s="16"/>
      <c r="Y10" s="21">
        <f>X10/D10</f>
        <v>0</v>
      </c>
      <c r="Z10" s="16"/>
      <c r="AA10" s="6"/>
    </row>
    <row r="11" spans="1:27" ht="15">
      <c r="A11" s="18"/>
      <c r="B11" s="19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6"/>
      <c r="AA11" s="6"/>
    </row>
    <row r="12" spans="1:27" ht="15">
      <c r="A12" s="20" t="s">
        <v>14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6"/>
      <c r="AA12" s="6"/>
    </row>
    <row r="13" spans="1:27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15">
      <c r="A15" s="6" t="s">
        <v>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</sheetData>
  <sheetProtection/>
  <mergeCells count="13">
    <mergeCell ref="R5:S5"/>
    <mergeCell ref="T5:U5"/>
    <mergeCell ref="V5:W5"/>
    <mergeCell ref="X5:Y5"/>
    <mergeCell ref="Z5:Z6"/>
    <mergeCell ref="B2:L2"/>
    <mergeCell ref="G5:Q5"/>
    <mergeCell ref="A5:A6"/>
    <mergeCell ref="B5:B6"/>
    <mergeCell ref="C5:C6"/>
    <mergeCell ref="D5:D6"/>
    <mergeCell ref="E5:E6"/>
    <mergeCell ref="F5:F6"/>
  </mergeCells>
  <dataValidations count="1">
    <dataValidation type="list" allowBlank="1" showInputMessage="1" showErrorMessage="1" sqref="Z10 Z7:Z8">
      <formula1>'литера К'!#REF!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ic38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2503</dc:creator>
  <cp:keywords/>
  <dc:description/>
  <cp:lastModifiedBy>Вера Михайловна</cp:lastModifiedBy>
  <cp:lastPrinted>2018-02-01T08:35:56Z</cp:lastPrinted>
  <dcterms:created xsi:type="dcterms:W3CDTF">2009-12-07T02:53:04Z</dcterms:created>
  <dcterms:modified xsi:type="dcterms:W3CDTF">2022-03-04T04:22:23Z</dcterms:modified>
  <cp:category/>
  <cp:version/>
  <cp:contentType/>
  <cp:contentStatus/>
</cp:coreProperties>
</file>